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'deutsch'!$A$1:$F$58</definedName>
  </definedNames>
  <calcPr fullCalcOnLoad="1"/>
</workbook>
</file>

<file path=xl/sharedStrings.xml><?xml version="1.0" encoding="utf-8"?>
<sst xmlns="http://schemas.openxmlformats.org/spreadsheetml/2006/main" count="146" uniqueCount="104">
  <si>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</si>
  <si>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</si>
  <si>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</si>
  <si>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</si>
  <si>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</si>
  <si>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</si>
  <si>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</si>
  <si>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</si>
  <si>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</si>
  <si>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</si>
  <si>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</si>
  <si>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</si>
  <si>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</si>
  <si>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</si>
  <si>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</si>
  <si>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</si>
  <si>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</si>
  <si>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</si>
  <si>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</si>
  <si>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</si>
  <si>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</si>
  <si>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</si>
  <si>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</si>
  <si>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</si>
  <si>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</si>
  <si>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</si>
  <si>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</si>
  <si>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</si>
  <si>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</si>
  <si>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</si>
  <si>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</si>
  <si>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</si>
  <si>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</si>
  <si>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</si>
  <si>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</si>
  <si>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</si>
  <si>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</si>
  <si>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</si>
  <si>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</si>
  <si>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</si>
  <si>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</si>
  <si>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</si>
  <si>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</si>
  <si>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</si>
  <si>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</si>
  <si>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</si>
  <si>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</si>
  <si>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</si>
  <si>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</si>
  <si>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</si>
  <si>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</si>
  <si>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</si>
  <si>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</si>
  <si>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</si>
  <si>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</si>
  <si>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</si>
  <si>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</si>
  <si>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</si>
  <si>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</si>
  <si>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</si>
  <si>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</si>
  <si>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</si>
  <si>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</si>
  <si>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</si>
  <si>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</si>
  <si>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</si>
  <si>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</si>
  <si>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</si>
  <si>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</si>
  <si>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</si>
  <si>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</si>
  <si>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</si>
  <si>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</si>
  <si>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</si>
  <si>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TOSHIBA SPLIT-KLIMAGERAET FUER DECKEN-MONTAGE</t>
  </si>
  <si>
    <t xml:space="preserve"> - Gehäuse: Kunststoffgehäuse "cremeweiss" Luftein- und</t>
  </si>
  <si>
    <t xml:space="preserve">   Austrittsgitter aus Kunststoff "cremeweiss"</t>
  </si>
  <si>
    <t xml:space="preserve"> - Luftdeflektoren horizontal/vertikal verstellbar</t>
  </si>
  <si>
    <t xml:space="preserve"> - Automatische Luftleitlamelle</t>
  </si>
  <si>
    <t>CLIMATISEUR TOSHIBA SPLIT DE PLAFOND</t>
  </si>
  <si>
    <t xml:space="preserve"> - Panneau frontal: matière synthétique "crème", grille</t>
  </si>
  <si>
    <t xml:space="preserve">  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</si>
  <si>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</si>
  <si>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</si>
  <si>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</si>
  <si>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</si>
  <si>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</si>
  <si>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</si>
  <si>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Lamelle automatiche di convogliamento aria</t>
  </si>
  <si>
    <t>Conduite sous pression (isolée), raccord à visser 3/8"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</si>
  <si>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</si>
  <si>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</si>
  <si>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</si>
  <si>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</si>
  <si>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Conduite d'aspiration (isolée), raccord à visser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</si>
  <si>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</si>
  <si>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</si>
  <si>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</si>
  <si>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Gas refrigerante R32 o R410A</t>
  </si>
  <si>
    <t xml:space="preserve"> - Réfrigérant R32 ou R410A </t>
  </si>
  <si>
    <t xml:space="preserve"> - Kältemittel R32 oder R410A </t>
  </si>
  <si>
    <t>RAUMEINHEIT                                              TYP RAV-HM1401CTP-E</t>
  </si>
  <si>
    <t>UNITÉ INTÉRIEURE                                 TYPE RAV-HM1401CTP-E</t>
  </si>
  <si>
    <t>UNITÀ INTERNA                                             TIPO RAV-HM1401CTP-E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</si>
</sst>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10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0" fontId="0" fillId="33" borderId="0" xfId="52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2619375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2571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28575</xdr:rowOff>
    </xdr:from>
    <xdr:to>
      <xdr:col>1</xdr:col>
      <xdr:colOff>2714625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57225"/>
          <a:ext cx="2533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47625</xdr:rowOff>
    </xdr:from>
    <xdr:to>
      <xdr:col>1</xdr:col>
      <xdr:colOff>2647950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76275"/>
          <a:ext cx="2533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3" t="s">
        <v>6</v>
      </c>
      <c r="B1" s="13" t="s">
        <v>0</v>
      </c>
      <c r="C1" s="13"/>
      <c r="D1" s="13"/>
      <c r="E1" s="13"/>
      <c r="F1" s="13"/>
    </row>
    <row r="3" spans="1:6" ht="12.75">
      <c r="A3" s="14"/>
      <c r="B3" s="2" t="s">
        <v>74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v>987.24</v>
      </c>
      <c r="B12" s="3" t="s">
        <v>101</v>
      </c>
      <c r="C12" s="3"/>
      <c r="D12" s="3"/>
      <c r="E12" s="3"/>
      <c r="F12" s="3"/>
    </row>
    <row r="13" spans="1:6" ht="12.75">
      <c r="A13" s="14"/>
      <c r="B13" s="4" t="s">
        <v>75</v>
      </c>
      <c r="C13" s="4"/>
      <c r="D13" s="4"/>
      <c r="E13" s="3"/>
      <c r="F13" s="3"/>
    </row>
    <row r="14" spans="1:6" ht="12.75">
      <c r="A14" s="14"/>
      <c r="B14" s="4" t="s">
        <v>76</v>
      </c>
      <c r="C14" s="5"/>
      <c r="D14" s="5"/>
      <c r="E14" s="4"/>
      <c r="F14" s="4"/>
    </row>
    <row r="15" spans="1:6" ht="12.75">
      <c r="A15" s="14"/>
      <c r="B15" s="5" t="s">
        <v>9</v>
      </c>
      <c r="C15" s="4"/>
      <c r="D15" s="4"/>
      <c r="E15" s="4"/>
      <c r="F15" s="4"/>
    </row>
    <row r="16" spans="1:6" ht="12">
      <c r="A16" s="14"/>
      <c r="B16" s="4" t="s">
        <v>8</v>
      </c>
      <c r="C16" s="4"/>
      <c r="D16" s="4"/>
      <c r="E16" s="4"/>
      <c r="F16" s="4"/>
    </row>
    <row r="17" spans="1:2" ht="12">
      <c r="A17" s="14"/>
      <c r="B17" s="4" t="s">
        <v>12</v>
      </c>
    </row>
    <row r="18" spans="1:2" ht="12">
      <c r="A18" s="14"/>
      <c r="B18" s="1" t="s">
        <v>77</v>
      </c>
    </row>
    <row r="19" spans="1:6" ht="12">
      <c r="A19" s="14"/>
      <c r="B19" s="1" t="s">
        <v>1</v>
      </c>
      <c r="F19" s="1" t="s">
        <v>72</v>
      </c>
    </row>
    <row r="20" spans="1:2" ht="12">
      <c r="A20" s="14"/>
      <c r="B20" s="1" t="s">
        <v>10</v>
      </c>
    </row>
    <row r="21" spans="1:2" ht="12">
      <c r="A21" s="14"/>
      <c r="B21" s="1" t="s">
        <v>11</v>
      </c>
    </row>
    <row r="22" spans="1:2" ht="12">
      <c r="A22" s="14"/>
      <c r="B22" s="1" t="s">
        <v>13</v>
      </c>
    </row>
    <row r="23" spans="1:2" ht="12">
      <c r="A23" s="14"/>
      <c r="B23" s="1" t="s">
        <v>78</v>
      </c>
    </row>
    <row r="24" spans="1:2" ht="12">
      <c r="A24" s="14"/>
      <c r="B24" s="1" t="s">
        <v>7</v>
      </c>
    </row>
    <row r="25" spans="1:2" ht="12">
      <c r="A25" s="14"/>
      <c r="B25" s="13" t="s">
        <v>100</v>
      </c>
    </row>
    <row r="26" ht="12">
      <c r="A26" s="14"/>
    </row>
    <row r="27" spans="1:2" ht="12">
      <c r="A27" s="14"/>
      <c r="B27" s="1" t="s">
        <v>72</v>
      </c>
    </row>
    <row r="28" ht="12">
      <c r="A28" s="14"/>
    </row>
    <row r="29" spans="1:6" ht="12">
      <c r="A29" s="14"/>
      <c r="B29" s="6" t="s">
        <v>2</v>
      </c>
      <c r="C29" s="6"/>
      <c r="D29" s="6"/>
      <c r="F29" s="6"/>
    </row>
    <row r="30" spans="1:6" ht="12">
      <c r="A30" s="14"/>
      <c r="B30" s="15" t="s">
        <v>15</v>
      </c>
      <c r="C30" s="15"/>
      <c r="D30" s="15"/>
      <c r="E30" s="9">
        <v>12100</v>
      </c>
      <c r="F30" s="16" t="s">
        <v>25</v>
      </c>
    </row>
    <row r="31" spans="1:6" ht="12">
      <c r="A31" s="14"/>
      <c r="B31" s="15" t="s">
        <v>23</v>
      </c>
      <c r="C31" s="15">
        <v>3000</v>
      </c>
      <c r="D31" s="15" t="s">
        <v>73</v>
      </c>
      <c r="E31" s="9">
        <v>13200</v>
      </c>
      <c r="F31" s="16" t="s">
        <v>14</v>
      </c>
    </row>
    <row r="32" spans="1:6" ht="12">
      <c r="A32" s="14"/>
      <c r="B32" s="15" t="s">
        <v>16</v>
      </c>
      <c r="C32" s="15"/>
      <c r="D32" s="15"/>
      <c r="E32" s="9">
        <v>13000</v>
      </c>
      <c r="F32" s="16" t="s">
        <v>25</v>
      </c>
    </row>
    <row r="33" spans="1:6" ht="12">
      <c r="A33" s="14"/>
      <c r="B33" s="15" t="s">
        <v>24</v>
      </c>
      <c r="C33" s="15">
        <v>3000</v>
      </c>
      <c r="D33" s="15" t="s">
        <v>73</v>
      </c>
      <c r="E33" s="9">
        <v>16000</v>
      </c>
      <c r="F33" s="16" t="s">
        <v>14</v>
      </c>
    </row>
    <row r="34" spans="1:6" ht="12">
      <c r="A34" s="14"/>
      <c r="B34" s="15" t="s">
        <v>17</v>
      </c>
      <c r="C34" s="15"/>
      <c r="D34" s="15"/>
      <c r="E34" s="9">
        <v>2040</v>
      </c>
      <c r="F34" s="16" t="s">
        <v>26</v>
      </c>
    </row>
    <row r="35" spans="1:6" ht="12">
      <c r="A35" s="14"/>
      <c r="B35" s="15" t="s">
        <v>18</v>
      </c>
      <c r="C35" s="15"/>
      <c r="D35" s="15"/>
      <c r="E35" s="9">
        <v>1586</v>
      </c>
      <c r="F35" s="16" t="s">
        <v>3</v>
      </c>
    </row>
    <row r="36" spans="1:6" ht="12">
      <c r="A36" s="14"/>
      <c r="B36" s="15" t="s">
        <v>19</v>
      </c>
      <c r="C36" s="15"/>
      <c r="D36" s="15"/>
      <c r="E36" s="9">
        <v>235</v>
      </c>
      <c r="F36" s="16" t="s">
        <v>3</v>
      </c>
    </row>
    <row r="37" spans="1:6" ht="12">
      <c r="A37" s="14"/>
      <c r="B37" s="15" t="s">
        <v>20</v>
      </c>
      <c r="C37" s="15"/>
      <c r="D37" s="15"/>
      <c r="E37" s="9">
        <v>690</v>
      </c>
      <c r="F37" s="16" t="s">
        <v>3</v>
      </c>
    </row>
    <row r="38" spans="1:6" ht="12">
      <c r="A38" s="14"/>
      <c r="B38" s="15" t="s">
        <v>21</v>
      </c>
      <c r="C38" s="15"/>
      <c r="D38" s="15"/>
      <c r="E38" s="9">
        <v>37</v>
      </c>
      <c r="F38" s="16" t="s">
        <v>4</v>
      </c>
    </row>
    <row r="39" spans="1:6" ht="12">
      <c r="A39" s="14"/>
      <c r="B39" s="15" t="s">
        <v>22</v>
      </c>
      <c r="C39" s="15">
        <v>35</v>
      </c>
      <c r="D39" s="15" t="s">
        <v>73</v>
      </c>
      <c r="E39" s="9">
        <v>46</v>
      </c>
      <c r="F39" s="16" t="s">
        <v>5</v>
      </c>
    </row>
    <row r="40" spans="1:6" ht="12">
      <c r="A40" s="14"/>
      <c r="B40" s="15" t="s">
        <v>95</v>
      </c>
      <c r="C40" s="17">
        <v>50</v>
      </c>
      <c r="D40" s="15" t="s">
        <v>72</v>
      </c>
      <c r="E40" s="9">
        <v>61</v>
      </c>
      <c r="F40" s="1" t="s">
        <v>5</v>
      </c>
    </row>
    <row r="41" ht="12">
      <c r="A41" s="14"/>
    </row>
    <row r="42" spans="1:4" ht="12">
      <c r="A42" s="14"/>
      <c r="B42" s="18" t="s">
        <v>27</v>
      </c>
      <c r="C42" s="18"/>
      <c r="D42" s="18"/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92</v>
      </c>
    </row>
    <row r="45" ht="12">
      <c r="B45" s="1" t="s">
        <v>93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spans="1:5" ht="12">
      <c r="A50" s="14"/>
      <c r="B50" s="7"/>
      <c r="C50" s="7"/>
      <c r="D50" s="7"/>
      <c r="E50" s="8"/>
    </row>
    <row r="51" spans="1:5" ht="12">
      <c r="A51" s="14"/>
      <c r="B51" s="7"/>
      <c r="C51" s="7"/>
      <c r="D51" s="7"/>
      <c r="E51" s="8"/>
    </row>
    <row r="52" spans="1:5" ht="12">
      <c r="A52" s="14"/>
      <c r="B52" s="7"/>
      <c r="C52" s="7"/>
      <c r="D52" s="7"/>
      <c r="E52" s="9"/>
    </row>
    <row r="53" spans="1:5" ht="12">
      <c r="A53" s="14"/>
      <c r="B53" s="7"/>
      <c r="C53" s="7"/>
      <c r="D53" s="7"/>
      <c r="E53" s="10"/>
    </row>
    <row r="54" spans="1:5" ht="12">
      <c r="A54" s="14"/>
      <c r="E54" s="11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mergeCells count="1">
    <mergeCell ref="B42:D42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28</v>
      </c>
      <c r="B1" s="13" t="s">
        <v>29</v>
      </c>
      <c r="C1" s="13"/>
      <c r="D1" s="13"/>
      <c r="E1" s="13"/>
      <c r="F1" s="13"/>
    </row>
    <row r="3" spans="1:6" ht="12.75">
      <c r="A3" s="14"/>
      <c r="B3" s="2" t="s">
        <v>79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f>SUM(deutsch!A12)</f>
        <v>987.24</v>
      </c>
      <c r="B12" s="3" t="s">
        <v>102</v>
      </c>
      <c r="C12" s="3"/>
      <c r="D12" s="3"/>
      <c r="E12" s="3"/>
      <c r="F12" s="3"/>
    </row>
    <row r="13" spans="1:6" ht="12">
      <c r="A13" s="14"/>
      <c r="B13" s="4" t="s">
        <v>80</v>
      </c>
      <c r="C13" s="4"/>
      <c r="D13" s="4"/>
      <c r="E13" s="4"/>
      <c r="F13" s="4"/>
    </row>
    <row r="14" spans="1:6" ht="12.75">
      <c r="A14" s="14"/>
      <c r="B14" s="4" t="s">
        <v>81</v>
      </c>
      <c r="C14" s="5"/>
      <c r="D14" s="5"/>
      <c r="E14" s="4"/>
      <c r="F14" s="4"/>
    </row>
    <row r="15" spans="1:6" ht="12.75">
      <c r="A15" s="14"/>
      <c r="B15" s="5" t="s">
        <v>30</v>
      </c>
      <c r="C15" s="4"/>
      <c r="D15" s="4"/>
      <c r="E15" s="4"/>
      <c r="F15" s="4"/>
    </row>
    <row r="16" spans="1:6" ht="12">
      <c r="A16" s="14"/>
      <c r="B16" s="4" t="s">
        <v>31</v>
      </c>
      <c r="C16" s="4"/>
      <c r="D16" s="4"/>
      <c r="E16" s="4"/>
      <c r="F16" s="4"/>
    </row>
    <row r="17" spans="1:2" ht="12">
      <c r="A17" s="14"/>
      <c r="B17" s="4" t="s">
        <v>32</v>
      </c>
    </row>
    <row r="18" spans="1:2" ht="12">
      <c r="A18" s="14"/>
      <c r="B18" s="1" t="s">
        <v>82</v>
      </c>
    </row>
    <row r="19" spans="1:2" ht="12">
      <c r="A19" s="14"/>
      <c r="B19" s="1" t="s">
        <v>33</v>
      </c>
    </row>
    <row r="20" spans="1:2" ht="12">
      <c r="A20" s="14"/>
      <c r="B20" s="1" t="s">
        <v>34</v>
      </c>
    </row>
    <row r="21" spans="1:2" ht="12">
      <c r="A21" s="14"/>
      <c r="B21" s="1" t="s">
        <v>35</v>
      </c>
    </row>
    <row r="22" spans="1:2" ht="12">
      <c r="A22" s="14"/>
      <c r="B22" s="1" t="s">
        <v>36</v>
      </c>
    </row>
    <row r="23" spans="1:2" ht="12">
      <c r="A23" s="14"/>
      <c r="B23" s="1" t="s">
        <v>83</v>
      </c>
    </row>
    <row r="24" spans="1:2" ht="12">
      <c r="A24" s="14"/>
      <c r="B24" s="1" t="s">
        <v>37</v>
      </c>
    </row>
    <row r="25" spans="1:2" ht="12">
      <c r="A25" s="14"/>
      <c r="B25" s="13" t="s">
        <v>99</v>
      </c>
    </row>
    <row r="26" ht="12">
      <c r="A26" s="14"/>
    </row>
    <row r="27" spans="1:2" ht="12">
      <c r="A27" s="14"/>
      <c r="B27" s="1" t="s">
        <v>72</v>
      </c>
    </row>
    <row r="28" ht="12">
      <c r="A28" s="14"/>
    </row>
    <row r="29" spans="1:6" ht="12">
      <c r="A29" s="14"/>
      <c r="B29" s="6" t="s">
        <v>38</v>
      </c>
      <c r="C29" s="6"/>
      <c r="D29" s="6"/>
      <c r="E29" s="6"/>
      <c r="F29" s="6"/>
    </row>
    <row r="30" spans="1:6" ht="12">
      <c r="A30" s="14"/>
      <c r="B30" s="15" t="s">
        <v>39</v>
      </c>
      <c r="C30" s="15"/>
      <c r="D30" s="15"/>
      <c r="E30" s="12">
        <f>SUM(deutsch!E30)</f>
        <v>12100</v>
      </c>
      <c r="F30" s="16" t="s">
        <v>25</v>
      </c>
    </row>
    <row r="31" spans="1:6" ht="12">
      <c r="A31" s="14"/>
      <c r="B31" s="15" t="s">
        <v>40</v>
      </c>
      <c r="C31" s="12">
        <f>SUM(deutsch!C31)</f>
        <v>3000</v>
      </c>
      <c r="D31" s="15" t="s">
        <v>73</v>
      </c>
      <c r="E31" s="12">
        <f>SUM(deutsch!E31)</f>
        <v>13200</v>
      </c>
      <c r="F31" s="16" t="s">
        <v>14</v>
      </c>
    </row>
    <row r="32" spans="1:6" ht="12">
      <c r="A32" s="14"/>
      <c r="B32" s="15" t="s">
        <v>41</v>
      </c>
      <c r="C32" s="15"/>
      <c r="D32" s="15"/>
      <c r="E32" s="12">
        <f>SUM(deutsch!E32)</f>
        <v>13000</v>
      </c>
      <c r="F32" s="16" t="s">
        <v>25</v>
      </c>
    </row>
    <row r="33" spans="1:6" ht="12">
      <c r="A33" s="14"/>
      <c r="B33" s="15" t="s">
        <v>42</v>
      </c>
      <c r="C33" s="12">
        <f>SUM(deutsch!C33)</f>
        <v>3000</v>
      </c>
      <c r="D33" s="15" t="s">
        <v>73</v>
      </c>
      <c r="E33" s="12">
        <f>SUM(deutsch!E33)</f>
        <v>16000</v>
      </c>
      <c r="F33" s="16" t="s">
        <v>14</v>
      </c>
    </row>
    <row r="34" spans="1:6" ht="12">
      <c r="A34" s="14"/>
      <c r="B34" s="15" t="s">
        <v>43</v>
      </c>
      <c r="C34" s="15"/>
      <c r="D34" s="15"/>
      <c r="E34" s="12">
        <f>SUM(deutsch!E34)</f>
        <v>2040</v>
      </c>
      <c r="F34" s="16" t="s">
        <v>26</v>
      </c>
    </row>
    <row r="35" spans="1:6" ht="12">
      <c r="A35" s="14"/>
      <c r="B35" s="15" t="s">
        <v>44</v>
      </c>
      <c r="C35" s="15"/>
      <c r="D35" s="15"/>
      <c r="E35" s="12">
        <f>SUM(deutsch!E35)</f>
        <v>1586</v>
      </c>
      <c r="F35" s="16" t="s">
        <v>3</v>
      </c>
    </row>
    <row r="36" spans="1:6" ht="12">
      <c r="A36" s="14"/>
      <c r="B36" s="15" t="s">
        <v>45</v>
      </c>
      <c r="C36" s="15"/>
      <c r="D36" s="15"/>
      <c r="E36" s="12">
        <f>SUM(deutsch!E36)</f>
        <v>235</v>
      </c>
      <c r="F36" s="16" t="s">
        <v>3</v>
      </c>
    </row>
    <row r="37" spans="1:6" ht="12">
      <c r="A37" s="14"/>
      <c r="B37" s="15" t="s">
        <v>46</v>
      </c>
      <c r="C37" s="15"/>
      <c r="D37" s="15"/>
      <c r="E37" s="12">
        <f>SUM(deutsch!E37)</f>
        <v>690</v>
      </c>
      <c r="F37" s="16" t="s">
        <v>3</v>
      </c>
    </row>
    <row r="38" spans="1:6" ht="12">
      <c r="A38" s="14"/>
      <c r="B38" s="15" t="s">
        <v>47</v>
      </c>
      <c r="C38" s="15"/>
      <c r="D38" s="15"/>
      <c r="E38" s="12">
        <f>SUM(deutsch!E38)</f>
        <v>37</v>
      </c>
      <c r="F38" s="16" t="s">
        <v>4</v>
      </c>
    </row>
    <row r="39" spans="1:6" ht="12">
      <c r="A39" s="14"/>
      <c r="B39" s="15" t="s">
        <v>48</v>
      </c>
      <c r="C39" s="12">
        <f>SUM(deutsch!C39)</f>
        <v>35</v>
      </c>
      <c r="D39" s="15" t="s">
        <v>73</v>
      </c>
      <c r="E39" s="12">
        <f>SUM(deutsch!E39)</f>
        <v>46</v>
      </c>
      <c r="F39" s="16" t="s">
        <v>5</v>
      </c>
    </row>
    <row r="40" spans="1:6" ht="12">
      <c r="A40" s="14"/>
      <c r="B40" s="15" t="s">
        <v>97</v>
      </c>
      <c r="C40" s="12">
        <f>SUM(deutsch!C40)</f>
        <v>50</v>
      </c>
      <c r="D40" s="15" t="s">
        <v>73</v>
      </c>
      <c r="E40" s="12">
        <f>SUM(deutsch!E40)</f>
        <v>61</v>
      </c>
      <c r="F40" s="1" t="s">
        <v>5</v>
      </c>
    </row>
    <row r="41" spans="1:5" ht="12">
      <c r="A41" s="14"/>
      <c r="B41" s="7"/>
      <c r="C41" s="7"/>
      <c r="D41" s="7"/>
      <c r="E41" s="11"/>
    </row>
    <row r="42" spans="1:4" ht="12">
      <c r="A42" s="14"/>
      <c r="B42" s="19" t="s">
        <v>49</v>
      </c>
      <c r="C42" s="19"/>
      <c r="D42" s="19"/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89</v>
      </c>
    </row>
    <row r="45" ht="12">
      <c r="B45" s="1" t="s">
        <v>94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spans="1:5" ht="12">
      <c r="A51" s="14"/>
      <c r="B51" s="7"/>
      <c r="C51" s="7"/>
      <c r="D51" s="7"/>
      <c r="E51" s="10"/>
    </row>
    <row r="52" spans="1:5" ht="12">
      <c r="A52" s="14"/>
      <c r="B52" s="7"/>
      <c r="C52" s="7"/>
      <c r="D52" s="7"/>
      <c r="E52" s="10"/>
    </row>
    <row r="53" spans="1:5" ht="12">
      <c r="A53" s="14"/>
      <c r="B53" s="7"/>
      <c r="C53" s="7"/>
      <c r="D53" s="7"/>
      <c r="E53" s="11"/>
    </row>
    <row r="54" spans="1:5" ht="12">
      <c r="A54" s="14"/>
      <c r="C54" s="7"/>
      <c r="D54" s="7"/>
      <c r="E54" s="11"/>
    </row>
    <row r="55" spans="1:5" ht="12">
      <c r="A55" s="14"/>
      <c r="B55" s="7"/>
      <c r="C55" s="7"/>
      <c r="D55" s="7"/>
      <c r="E55" s="11"/>
    </row>
    <row r="56" spans="1:5" ht="12">
      <c r="A56" s="14"/>
      <c r="B56" s="7"/>
      <c r="C56" s="7"/>
      <c r="D56" s="7"/>
      <c r="E56" s="11"/>
    </row>
    <row r="57" spans="1:5" ht="12">
      <c r="A57" s="14"/>
      <c r="B57" s="7"/>
      <c r="C57" s="7"/>
      <c r="D57" s="7"/>
      <c r="E57" s="11"/>
    </row>
    <row r="58" spans="1:5" ht="12">
      <c r="A58" s="14"/>
      <c r="E58" s="11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50</v>
      </c>
      <c r="B1" s="13" t="s">
        <v>51</v>
      </c>
      <c r="C1" s="13"/>
      <c r="D1" s="13"/>
      <c r="E1" s="13"/>
      <c r="F1" s="13"/>
    </row>
    <row r="3" spans="1:6" ht="12.75">
      <c r="A3" s="14"/>
      <c r="B3" s="2" t="s">
        <v>84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f>SUM(deutsch!A12)</f>
        <v>987.24</v>
      </c>
      <c r="B12" s="3" t="s">
        <v>103</v>
      </c>
      <c r="C12" s="3"/>
      <c r="D12" s="3"/>
      <c r="E12" s="3"/>
      <c r="F12" s="3"/>
    </row>
    <row r="13" spans="1:6" ht="12.75">
      <c r="A13" s="14"/>
      <c r="B13" s="4" t="s">
        <v>85</v>
      </c>
      <c r="C13" s="4"/>
      <c r="D13" s="4"/>
      <c r="E13" s="3"/>
      <c r="F13" s="3"/>
    </row>
    <row r="14" spans="1:6" ht="12.75">
      <c r="A14" s="14"/>
      <c r="B14" s="4" t="s">
        <v>86</v>
      </c>
      <c r="C14" s="5"/>
      <c r="D14" s="5"/>
      <c r="E14" s="4"/>
      <c r="F14" s="4"/>
    </row>
    <row r="15" spans="1:6" ht="12.75">
      <c r="A15" s="14"/>
      <c r="B15" s="5" t="s">
        <v>52</v>
      </c>
      <c r="C15" s="4"/>
      <c r="D15" s="4"/>
      <c r="E15" s="4"/>
      <c r="F15" s="4"/>
    </row>
    <row r="16" spans="1:6" ht="12">
      <c r="A16" s="14"/>
      <c r="B16" s="4" t="s">
        <v>53</v>
      </c>
      <c r="C16" s="4"/>
      <c r="D16" s="4"/>
      <c r="E16" s="4"/>
      <c r="F16" s="12" t="s">
        <v>72</v>
      </c>
    </row>
    <row r="17" spans="1:2" ht="12">
      <c r="A17" s="14"/>
      <c r="B17" s="4" t="s">
        <v>54</v>
      </c>
    </row>
    <row r="18" spans="1:2" ht="12">
      <c r="A18" s="14"/>
      <c r="B18" s="1" t="s">
        <v>87</v>
      </c>
    </row>
    <row r="19" spans="1:2" ht="12">
      <c r="A19" s="14"/>
      <c r="B19" s="4" t="s">
        <v>88</v>
      </c>
    </row>
    <row r="20" spans="1:2" ht="12">
      <c r="A20" s="14"/>
      <c r="B20" s="1" t="s">
        <v>55</v>
      </c>
    </row>
    <row r="21" spans="1:2" ht="12">
      <c r="A21" s="14"/>
      <c r="B21" s="1" t="s">
        <v>56</v>
      </c>
    </row>
    <row r="22" spans="1:2" ht="12">
      <c r="A22" s="14"/>
      <c r="B22" s="1" t="s">
        <v>57</v>
      </c>
    </row>
    <row r="23" spans="1:2" ht="12">
      <c r="A23" s="14"/>
      <c r="B23" s="1" t="s">
        <v>58</v>
      </c>
    </row>
    <row r="24" spans="1:2" ht="12">
      <c r="A24" s="14"/>
      <c r="B24" s="1" t="s">
        <v>59</v>
      </c>
    </row>
    <row r="25" spans="1:2" ht="12">
      <c r="A25" s="14"/>
      <c r="B25" s="13" t="s">
        <v>98</v>
      </c>
    </row>
    <row r="26" ht="12">
      <c r="A26" s="14"/>
    </row>
    <row r="27" spans="1:2" ht="12">
      <c r="A27" s="14"/>
      <c r="B27" s="1" t="s">
        <v>72</v>
      </c>
    </row>
    <row r="28" ht="12">
      <c r="A28" s="14"/>
    </row>
    <row r="29" spans="1:6" ht="12">
      <c r="A29" s="14"/>
      <c r="B29" s="6" t="s">
        <v>60</v>
      </c>
      <c r="C29" s="6"/>
      <c r="D29" s="6"/>
      <c r="F29" s="6"/>
    </row>
    <row r="30" spans="1:6" ht="12">
      <c r="A30" s="14"/>
      <c r="B30" s="15" t="s">
        <v>61</v>
      </c>
      <c r="C30" s="15"/>
      <c r="D30" s="15"/>
      <c r="E30" s="12">
        <f>SUM(deutsch!E30)</f>
        <v>12100</v>
      </c>
      <c r="F30" s="16" t="s">
        <v>25</v>
      </c>
    </row>
    <row r="31" spans="1:6" ht="12">
      <c r="A31" s="14"/>
      <c r="B31" s="15" t="s">
        <v>62</v>
      </c>
      <c r="C31" s="12">
        <f>SUM(deutsch!C31)</f>
        <v>3000</v>
      </c>
      <c r="D31" s="15" t="s">
        <v>73</v>
      </c>
      <c r="E31" s="12">
        <f>SUM(deutsch!E31)</f>
        <v>13200</v>
      </c>
      <c r="F31" s="16" t="s">
        <v>14</v>
      </c>
    </row>
    <row r="32" spans="1:6" ht="12">
      <c r="A32" s="14"/>
      <c r="B32" s="15" t="s">
        <v>63</v>
      </c>
      <c r="C32" s="15"/>
      <c r="D32" s="15"/>
      <c r="E32" s="12">
        <f>SUM(deutsch!E32)</f>
        <v>13000</v>
      </c>
      <c r="F32" s="16" t="s">
        <v>25</v>
      </c>
    </row>
    <row r="33" spans="1:6" ht="12">
      <c r="A33" s="14"/>
      <c r="B33" s="15" t="s">
        <v>64</v>
      </c>
      <c r="C33" s="12">
        <f>SUM(deutsch!C33)</f>
        <v>3000</v>
      </c>
      <c r="D33" s="15" t="s">
        <v>73</v>
      </c>
      <c r="E33" s="12">
        <f>SUM(deutsch!E33)</f>
        <v>16000</v>
      </c>
      <c r="F33" s="16" t="s">
        <v>14</v>
      </c>
    </row>
    <row r="34" spans="1:6" ht="12">
      <c r="A34" s="14"/>
      <c r="B34" s="15" t="s">
        <v>65</v>
      </c>
      <c r="C34" s="15"/>
      <c r="D34" s="15"/>
      <c r="E34" s="12">
        <f>SUM(deutsch!E34)</f>
        <v>2040</v>
      </c>
      <c r="F34" s="16" t="s">
        <v>26</v>
      </c>
    </row>
    <row r="35" spans="1:6" ht="12">
      <c r="A35" s="14"/>
      <c r="B35" s="15" t="s">
        <v>66</v>
      </c>
      <c r="C35" s="15"/>
      <c r="D35" s="15"/>
      <c r="E35" s="12">
        <f>SUM(deutsch!E35)</f>
        <v>1586</v>
      </c>
      <c r="F35" s="16" t="s">
        <v>3</v>
      </c>
    </row>
    <row r="36" spans="1:6" ht="12">
      <c r="A36" s="14"/>
      <c r="B36" s="15" t="s">
        <v>67</v>
      </c>
      <c r="C36" s="15"/>
      <c r="D36" s="15"/>
      <c r="E36" s="12">
        <f>SUM(deutsch!E36)</f>
        <v>235</v>
      </c>
      <c r="F36" s="16" t="s">
        <v>3</v>
      </c>
    </row>
    <row r="37" spans="1:6" ht="12">
      <c r="A37" s="14"/>
      <c r="B37" s="15" t="s">
        <v>68</v>
      </c>
      <c r="C37" s="15"/>
      <c r="D37" s="15"/>
      <c r="E37" s="12">
        <f>SUM(deutsch!E37)</f>
        <v>690</v>
      </c>
      <c r="F37" s="16" t="s">
        <v>3</v>
      </c>
    </row>
    <row r="38" spans="1:6" ht="12">
      <c r="A38" s="14"/>
      <c r="B38" s="15" t="s">
        <v>69</v>
      </c>
      <c r="C38" s="15"/>
      <c r="D38" s="15"/>
      <c r="E38" s="12">
        <f>SUM(deutsch!E38)</f>
        <v>37</v>
      </c>
      <c r="F38" s="16" t="s">
        <v>4</v>
      </c>
    </row>
    <row r="39" spans="1:6" ht="12">
      <c r="A39" s="14"/>
      <c r="B39" s="15" t="s">
        <v>70</v>
      </c>
      <c r="C39" s="12">
        <f>SUM(deutsch!C39)</f>
        <v>35</v>
      </c>
      <c r="D39" s="15" t="s">
        <v>73</v>
      </c>
      <c r="E39" s="12">
        <f>SUM(deutsch!E39)</f>
        <v>46</v>
      </c>
      <c r="F39" s="16" t="s">
        <v>5</v>
      </c>
    </row>
    <row r="40" spans="1:6" ht="12">
      <c r="A40" s="14"/>
      <c r="B40" s="15" t="s">
        <v>96</v>
      </c>
      <c r="C40" s="12">
        <f>SUM(deutsch!C40)</f>
        <v>50</v>
      </c>
      <c r="D40" s="15" t="s">
        <v>73</v>
      </c>
      <c r="E40" s="12">
        <f>SUM(deutsch!E40)</f>
        <v>61</v>
      </c>
      <c r="F40" s="1" t="s">
        <v>5</v>
      </c>
    </row>
    <row r="41" spans="1:5" ht="12">
      <c r="A41" s="14"/>
      <c r="B41" s="7"/>
      <c r="C41" s="7"/>
      <c r="D41" s="7"/>
      <c r="E41" s="11"/>
    </row>
    <row r="42" spans="1:4" ht="12">
      <c r="A42" s="14"/>
      <c r="B42" s="19" t="s">
        <v>71</v>
      </c>
      <c r="C42" s="19"/>
      <c r="D42" s="19"/>
    </row>
    <row r="43" spans="1:6" ht="12.75">
      <c r="A43" s="14"/>
      <c r="B43" s="2"/>
      <c r="C43" s="2"/>
      <c r="D43" s="2"/>
      <c r="E43" s="2"/>
      <c r="F43" s="2"/>
    </row>
    <row r="44" spans="1:2" ht="12">
      <c r="A44" s="14"/>
      <c r="B44" s="1" t="s">
        <v>90</v>
      </c>
    </row>
    <row r="45" spans="1:2" ht="12">
      <c r="A45" s="14"/>
      <c r="B45" s="1" t="s">
        <v>91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20"/>
    </row>
    <row r="52" ht="12">
      <c r="A52" s="20"/>
    </row>
    <row r="53" ht="12">
      <c r="A53" s="20"/>
    </row>
    <row r="54" ht="12">
      <c r="A54" s="20"/>
    </row>
    <row r="55" ht="12">
      <c r="A55" s="20"/>
    </row>
    <row r="56" ht="12">
      <c r="A56" s="20"/>
    </row>
    <row r="57" ht="12">
      <c r="A57" s="20"/>
    </row>
    <row r="58" ht="12">
      <c r="A58" s="20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2013-02-21T09:37:36Z</cp:lastPrinted>
  <dcterms:created xsi:type="dcterms:W3CDTF">1999-11-19T16:50:15Z</dcterms:created>
  <dcterms:modified xsi:type="dcterms:W3CDTF">2023-03-07T08:30:36Z</dcterms:modified>
  <cp:category/>
  <cp:version/>
  <cp:contentType/>
  <cp:contentStatus/>
</cp:coreProperties>
</file>